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" yWindow="216" windowWidth="18564" windowHeight="10056"/>
  </bookViews>
  <sheets>
    <sheet name="WDay Function" sheetId="1" r:id="rId1"/>
  </sheets>
  <externalReferences>
    <externalReference r:id="rId2"/>
  </externalReferences>
  <definedNames>
    <definedName name="holiday">[1]Sheet1!$K$3:$K$32</definedName>
    <definedName name="holidays">'WDay Function'!$B$15:$B$59</definedName>
  </definedNames>
  <calcPr calcId="145621"/>
</workbook>
</file>

<file path=xl/calcChain.xml><?xml version="1.0" encoding="utf-8"?>
<calcChain xmlns="http://schemas.openxmlformats.org/spreadsheetml/2006/main">
  <c r="C9" i="1" l="1"/>
  <c r="C5" i="1"/>
</calcChain>
</file>

<file path=xl/sharedStrings.xml><?xml version="1.0" encoding="utf-8"?>
<sst xmlns="http://schemas.openxmlformats.org/spreadsheetml/2006/main" count="15" uniqueCount="15">
  <si>
    <t>Calculating when your proposal should be in OSP</t>
  </si>
  <si>
    <t>Enter Sponsor Deadline:</t>
  </si>
  <si>
    <t>If your proposal is not marked RTS/yes by 5pm on this date, a waiver will be necessary:</t>
  </si>
  <si>
    <t>Holidays</t>
  </si>
  <si>
    <t>budget detail</t>
  </si>
  <si>
    <t>budget justification</t>
  </si>
  <si>
    <t>scope of work</t>
  </si>
  <si>
    <t>Sponsor's facepage and budget pages</t>
  </si>
  <si>
    <t>List of personnel</t>
  </si>
  <si>
    <t>Biosketches</t>
  </si>
  <si>
    <t>Checklist</t>
  </si>
  <si>
    <t>Any additional info required by PA</t>
  </si>
  <si>
    <t>The business components* of your proposal should arrive in OSP by this date:</t>
  </si>
  <si>
    <t>* Business componetns should include:</t>
  </si>
  <si>
    <t>(Please allow 48 hours prior to this date for Dean's office review)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</si>
</sst>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.6"/>
      <color rgb="FF000000"/>
      <name val="Arial"/>
      <family val="2"/>
    </font>
    <font>
      <sz val="11"/>
      <color rgb="FF333333"/>
      <name val="Arial"/>
      <family val="2"/>
    </font>
    <font>
      <sz val="11"/>
      <color rgb="FF333333"/>
      <name val="Couri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165" fontId="3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wrapText="1"/>
    </xf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4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adline%20Calcs/deadlin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time"/>
      <sheetName val="web"/>
      <sheetName val="HOLIDAYS"/>
    </sheetNames>
    <sheetDataSet>
      <sheetData sheetId="0">
        <row r="3">
          <cell r="K3">
            <v>39448</v>
          </cell>
        </row>
        <row r="4">
          <cell r="K4">
            <v>39468</v>
          </cell>
        </row>
        <row r="5">
          <cell r="K5">
            <v>39496</v>
          </cell>
        </row>
        <row r="6">
          <cell r="K6">
            <v>39594</v>
          </cell>
        </row>
        <row r="7">
          <cell r="K7">
            <v>39633</v>
          </cell>
        </row>
        <row r="8">
          <cell r="K8">
            <v>39692</v>
          </cell>
        </row>
        <row r="9">
          <cell r="K9">
            <v>39763</v>
          </cell>
        </row>
        <row r="10">
          <cell r="K10">
            <v>39779</v>
          </cell>
        </row>
        <row r="11">
          <cell r="K11">
            <v>39780</v>
          </cell>
        </row>
        <row r="12">
          <cell r="K12">
            <v>39807</v>
          </cell>
        </row>
        <row r="13">
          <cell r="K13">
            <v>39814</v>
          </cell>
        </row>
        <row r="14">
          <cell r="K14">
            <v>39832</v>
          </cell>
        </row>
        <row r="15">
          <cell r="K15">
            <v>39860</v>
          </cell>
        </row>
        <row r="16">
          <cell r="K16">
            <v>39958</v>
          </cell>
        </row>
        <row r="17">
          <cell r="K17">
            <v>39997</v>
          </cell>
        </row>
        <row r="18">
          <cell r="K18">
            <v>40063</v>
          </cell>
        </row>
        <row r="19">
          <cell r="K19">
            <v>40128</v>
          </cell>
        </row>
        <row r="20">
          <cell r="K20">
            <v>40143</v>
          </cell>
        </row>
        <row r="21">
          <cell r="K21">
            <v>40144</v>
          </cell>
        </row>
        <row r="22">
          <cell r="K22">
            <v>40172</v>
          </cell>
        </row>
        <row r="23">
          <cell r="K23">
            <v>40179</v>
          </cell>
        </row>
        <row r="24">
          <cell r="K24">
            <v>40196</v>
          </cell>
        </row>
        <row r="25">
          <cell r="K25">
            <v>40224</v>
          </cell>
        </row>
        <row r="26">
          <cell r="K26">
            <v>40329</v>
          </cell>
        </row>
        <row r="27">
          <cell r="K27">
            <v>40364</v>
          </cell>
        </row>
        <row r="28">
          <cell r="K28">
            <v>40427</v>
          </cell>
        </row>
        <row r="29">
          <cell r="K29">
            <v>40493</v>
          </cell>
        </row>
        <row r="30">
          <cell r="K30">
            <v>40507</v>
          </cell>
        </row>
        <row r="31">
          <cell r="K31">
            <v>40508</v>
          </cell>
        </row>
        <row r="32">
          <cell r="K32">
            <v>40536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tabSelected="1" workbookViewId="0">
      <selection activeCell="A3" sqref="A3:XFD3"/>
    </sheetView>
  </sheetViews>
  <sheetFormatPr defaultRowHeight="14.4" x14ac:dyDescent="0.3"/>
  <cols>
    <col min="1" max="1" width="47" customWidth="1"/>
    <col min="2" max="2" width="10.6640625" customWidth="1"/>
    <col min="3" max="3" width="32.33203125" style="2" customWidth="1"/>
    <col min="5" max="6" width="12.109375" customWidth="1"/>
  </cols>
  <sheetData>
    <row r="1" spans="1:5" ht="33.6" x14ac:dyDescent="0.65">
      <c r="A1" s="1" t="s">
        <v>0</v>
      </c>
      <c r="B1" s="1"/>
    </row>
    <row r="3" spans="1:5" ht="37.799999999999997" customHeight="1" x14ac:dyDescent="0.3">
      <c r="A3" s="3" t="s">
        <v>1</v>
      </c>
      <c r="C3" s="4">
        <v>41616</v>
      </c>
    </row>
    <row r="4" spans="1:5" ht="28.05" customHeight="1" x14ac:dyDescent="0.3">
      <c r="A4" s="5"/>
    </row>
    <row r="5" spans="1:5" ht="46.8" customHeight="1" x14ac:dyDescent="0.3">
      <c r="A5" s="11" t="s">
        <v>12</v>
      </c>
      <c r="C5" s="12">
        <f>WORKDAY(C3,-7,holidays)</f>
        <v>41604</v>
      </c>
      <c r="E5" s="7"/>
    </row>
    <row r="6" spans="1:5" ht="10.050000000000001" customHeight="1" x14ac:dyDescent="0.3">
      <c r="A6" s="11"/>
      <c r="C6" s="13"/>
      <c r="E6" s="7"/>
    </row>
    <row r="7" spans="1:5" ht="31.2" customHeight="1" x14ac:dyDescent="0.3">
      <c r="A7" s="14" t="s">
        <v>14</v>
      </c>
      <c r="C7" s="13"/>
      <c r="E7" s="7"/>
    </row>
    <row r="8" spans="1:5" ht="25.05" customHeight="1" x14ac:dyDescent="0.3">
      <c r="A8" s="11"/>
      <c r="C8" s="13"/>
      <c r="E8" s="7"/>
    </row>
    <row r="9" spans="1:5" ht="56.4" customHeight="1" x14ac:dyDescent="0.3">
      <c r="A9" s="11" t="s">
        <v>2</v>
      </c>
      <c r="C9" s="6">
        <f>WORKDAY(C3,-3,holidays)</f>
        <v>41612</v>
      </c>
    </row>
    <row r="10" spans="1:5" x14ac:dyDescent="0.3">
      <c r="A10" s="5"/>
    </row>
    <row r="11" spans="1:5" x14ac:dyDescent="0.3">
      <c r="A11" s="5"/>
    </row>
    <row r="12" spans="1:5" x14ac:dyDescent="0.3">
      <c r="A12" s="5"/>
    </row>
    <row r="13" spans="1:5" x14ac:dyDescent="0.3">
      <c r="A13" s="5" t="s">
        <v>13</v>
      </c>
    </row>
    <row r="14" spans="1:5" ht="18.600000000000001" hidden="1" x14ac:dyDescent="0.3">
      <c r="A14" s="8"/>
      <c r="B14" t="s">
        <v>3</v>
      </c>
    </row>
    <row r="15" spans="1:5" hidden="1" x14ac:dyDescent="0.3">
      <c r="A15" s="9"/>
      <c r="B15" s="7">
        <v>41275</v>
      </c>
    </row>
    <row r="16" spans="1:5" hidden="1" x14ac:dyDescent="0.3">
      <c r="A16" s="10"/>
      <c r="B16" s="7">
        <v>41295</v>
      </c>
    </row>
    <row r="17" spans="1:2" hidden="1" x14ac:dyDescent="0.3">
      <c r="A17" s="9"/>
      <c r="B17" s="7">
        <v>41323</v>
      </c>
    </row>
    <row r="18" spans="1:2" hidden="1" x14ac:dyDescent="0.3">
      <c r="A18" s="9"/>
      <c r="B18" s="5">
        <v>41421</v>
      </c>
    </row>
    <row r="19" spans="1:2" hidden="1" x14ac:dyDescent="0.3">
      <c r="A19" s="9"/>
      <c r="B19" s="7">
        <v>41459</v>
      </c>
    </row>
    <row r="20" spans="1:2" hidden="1" x14ac:dyDescent="0.3">
      <c r="A20" s="10"/>
      <c r="B20" s="7">
        <v>41519</v>
      </c>
    </row>
    <row r="21" spans="1:2" hidden="1" x14ac:dyDescent="0.3">
      <c r="A21" s="9"/>
      <c r="B21" s="7">
        <v>41589</v>
      </c>
    </row>
    <row r="22" spans="1:2" hidden="1" x14ac:dyDescent="0.3">
      <c r="A22" s="5"/>
      <c r="B22" s="7">
        <v>41606</v>
      </c>
    </row>
    <row r="23" spans="1:2" hidden="1" x14ac:dyDescent="0.3">
      <c r="B23" s="7">
        <v>41607</v>
      </c>
    </row>
    <row r="24" spans="1:2" hidden="1" x14ac:dyDescent="0.3">
      <c r="B24" s="7">
        <v>41633</v>
      </c>
    </row>
    <row r="25" spans="1:2" hidden="1" x14ac:dyDescent="0.3">
      <c r="B25" s="7">
        <v>41640</v>
      </c>
    </row>
    <row r="26" spans="1:2" hidden="1" x14ac:dyDescent="0.3">
      <c r="B26" s="7">
        <v>41659</v>
      </c>
    </row>
    <row r="27" spans="1:2" hidden="1" x14ac:dyDescent="0.3">
      <c r="B27" s="7">
        <v>41687</v>
      </c>
    </row>
    <row r="28" spans="1:2" hidden="1" x14ac:dyDescent="0.3">
      <c r="B28" s="7">
        <v>41785</v>
      </c>
    </row>
    <row r="29" spans="1:2" hidden="1" x14ac:dyDescent="0.3">
      <c r="B29" s="7">
        <v>41824</v>
      </c>
    </row>
    <row r="30" spans="1:2" hidden="1" x14ac:dyDescent="0.3">
      <c r="B30" s="7">
        <v>41883</v>
      </c>
    </row>
    <row r="31" spans="1:2" hidden="1" x14ac:dyDescent="0.3">
      <c r="B31" s="7">
        <v>41954</v>
      </c>
    </row>
    <row r="32" spans="1:2" hidden="1" x14ac:dyDescent="0.3">
      <c r="B32" s="7">
        <v>41970</v>
      </c>
    </row>
    <row r="33" spans="2:2" hidden="1" x14ac:dyDescent="0.3">
      <c r="B33" s="7">
        <v>41971</v>
      </c>
    </row>
    <row r="34" spans="2:2" hidden="1" x14ac:dyDescent="0.3">
      <c r="B34" s="7">
        <v>41988</v>
      </c>
    </row>
    <row r="35" spans="2:2" hidden="1" x14ac:dyDescent="0.3">
      <c r="B35" s="7">
        <v>42005</v>
      </c>
    </row>
    <row r="36" spans="2:2" hidden="1" x14ac:dyDescent="0.3">
      <c r="B36" s="7">
        <v>42023</v>
      </c>
    </row>
    <row r="37" spans="2:2" hidden="1" x14ac:dyDescent="0.3">
      <c r="B37" s="7">
        <v>42051</v>
      </c>
    </row>
    <row r="38" spans="2:2" hidden="1" x14ac:dyDescent="0.3">
      <c r="B38" s="7">
        <v>41419</v>
      </c>
    </row>
    <row r="39" spans="2:2" hidden="1" x14ac:dyDescent="0.3">
      <c r="B39" s="7">
        <v>42188</v>
      </c>
    </row>
    <row r="40" spans="2:2" hidden="1" x14ac:dyDescent="0.3">
      <c r="B40" s="7">
        <v>42254</v>
      </c>
    </row>
    <row r="41" spans="2:2" hidden="1" x14ac:dyDescent="0.3">
      <c r="B41" s="7">
        <v>42319</v>
      </c>
    </row>
    <row r="42" spans="2:2" hidden="1" x14ac:dyDescent="0.3">
      <c r="B42" s="7">
        <v>42334</v>
      </c>
    </row>
    <row r="43" spans="2:2" hidden="1" x14ac:dyDescent="0.3">
      <c r="B43" s="7">
        <v>42335</v>
      </c>
    </row>
    <row r="44" spans="2:2" hidden="1" x14ac:dyDescent="0.3">
      <c r="B44" s="7">
        <v>42363</v>
      </c>
    </row>
    <row r="45" spans="2:2" hidden="1" x14ac:dyDescent="0.3">
      <c r="B45" s="7">
        <v>42370</v>
      </c>
    </row>
    <row r="46" spans="2:2" hidden="1" x14ac:dyDescent="0.3">
      <c r="B46" s="7">
        <v>42387</v>
      </c>
    </row>
    <row r="47" spans="2:2" hidden="1" x14ac:dyDescent="0.3">
      <c r="B47" s="7">
        <v>42415</v>
      </c>
    </row>
    <row r="48" spans="2:2" hidden="1" x14ac:dyDescent="0.3">
      <c r="B48" s="7">
        <v>42520</v>
      </c>
    </row>
    <row r="49" spans="2:2" hidden="1" x14ac:dyDescent="0.3">
      <c r="B49" s="7">
        <v>42555</v>
      </c>
    </row>
    <row r="50" spans="2:2" hidden="1" x14ac:dyDescent="0.3">
      <c r="B50" s="7">
        <v>42618</v>
      </c>
    </row>
    <row r="51" spans="2:2" hidden="1" x14ac:dyDescent="0.3">
      <c r="B51" s="7">
        <v>42685</v>
      </c>
    </row>
    <row r="52" spans="2:2" hidden="1" x14ac:dyDescent="0.3">
      <c r="B52" s="7">
        <v>42698</v>
      </c>
    </row>
    <row r="53" spans="2:2" hidden="1" x14ac:dyDescent="0.3">
      <c r="B53" s="7">
        <v>42699</v>
      </c>
    </row>
    <row r="54" spans="2:2" hidden="1" x14ac:dyDescent="0.3">
      <c r="B54" s="7">
        <v>42730</v>
      </c>
    </row>
    <row r="55" spans="2:2" hidden="1" x14ac:dyDescent="0.3">
      <c r="B55" s="7">
        <v>42736</v>
      </c>
    </row>
    <row r="56" spans="2:2" hidden="1" x14ac:dyDescent="0.3">
      <c r="B56" s="7">
        <v>42751</v>
      </c>
    </row>
    <row r="57" spans="2:2" hidden="1" x14ac:dyDescent="0.3">
      <c r="B57" s="7">
        <v>42786</v>
      </c>
    </row>
    <row r="58" spans="2:2" hidden="1" x14ac:dyDescent="0.3">
      <c r="B58" s="7">
        <v>42884</v>
      </c>
    </row>
    <row r="59" spans="2:2" ht="13.8" hidden="1" customHeight="1" x14ac:dyDescent="0.3">
      <c r="B59" s="7">
        <v>42920</v>
      </c>
    </row>
    <row r="60" spans="2:2" x14ac:dyDescent="0.3">
      <c r="B60" t="s">
        <v>4</v>
      </c>
    </row>
    <row r="61" spans="2:2" x14ac:dyDescent="0.3">
      <c r="B61" t="s">
        <v>5</v>
      </c>
    </row>
    <row r="62" spans="2:2" x14ac:dyDescent="0.3">
      <c r="B62" t="s">
        <v>6</v>
      </c>
    </row>
    <row r="63" spans="2:2" x14ac:dyDescent="0.3">
      <c r="B63" t="s">
        <v>7</v>
      </c>
    </row>
    <row r="64" spans="2:2" x14ac:dyDescent="0.3">
      <c r="B64" t="s">
        <v>8</v>
      </c>
    </row>
    <row r="65" spans="2:2" x14ac:dyDescent="0.3">
      <c r="B65" t="s">
        <v>9</v>
      </c>
    </row>
    <row r="66" spans="2:2" x14ac:dyDescent="0.3">
      <c r="B66" t="s">
        <v>10</v>
      </c>
    </row>
    <row r="67" spans="2:2" x14ac:dyDescent="0.3">
      <c r="B67" t="s">
        <v>11</v>
      </c>
    </row>
  </sheetData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WDay Function</vt:lpstr>
      <vt:lpstr>holidays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DePasquale</dc:creator>
  <cp:lastModifiedBy>Ann DePasquale</cp:lastModifiedBy>
  <cp:lastPrinted>2013-11-22T19:02:50Z</cp:lastPrinted>
  <dcterms:created xsi:type="dcterms:W3CDTF">2013-11-22T18:48:49Z</dcterms:created>
  <dcterms:modified xsi:type="dcterms:W3CDTF">2013-12-16T18:39:32Z</dcterms:modified>
</cp:coreProperties>
</file>